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695"/>
  </bookViews>
  <sheets>
    <sheet name="C&amp;W format - Employee Details" sheetId="1" r:id="rId1"/>
    <sheet name="Employees Summary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</calcChain>
</file>

<file path=xl/sharedStrings.xml><?xml version="1.0" encoding="utf-8"?>
<sst xmlns="http://schemas.openxmlformats.org/spreadsheetml/2006/main" count="65" uniqueCount="57">
  <si>
    <t xml:space="preserve">Sr. no. </t>
  </si>
  <si>
    <t>Full Name of the Employee</t>
  </si>
  <si>
    <t xml:space="preserve">Gender </t>
  </si>
  <si>
    <t>Date of Birth</t>
  </si>
  <si>
    <t>Date of Joining Vendor Organization</t>
  </si>
  <si>
    <t>Date of Deputation at site</t>
  </si>
  <si>
    <t>Permanent Resident of State ?</t>
  </si>
  <si>
    <t>Date of termination/resignation, if any from the site / your organization</t>
  </si>
  <si>
    <t xml:space="preserve">E-Pehchaan Card / IP # </t>
  </si>
  <si>
    <t xml:space="preserve">Aadhar # </t>
  </si>
  <si>
    <t xml:space="preserve">UAN # </t>
  </si>
  <si>
    <t>Bank Account Details</t>
  </si>
  <si>
    <t>Salary break up</t>
  </si>
  <si>
    <t>(Add relevant columns)</t>
  </si>
  <si>
    <t xml:space="preserve">Month </t>
  </si>
  <si>
    <t xml:space="preserve">Opening Headcount </t>
  </si>
  <si>
    <t>New Joinees for the month</t>
  </si>
  <si>
    <t>Attritions for the month</t>
  </si>
  <si>
    <t>Closing Headcount</t>
  </si>
  <si>
    <t>M</t>
  </si>
  <si>
    <t>House No -65 Ranchhod Nagar  Vadod gam pandesara surat City Gujarat- 394221</t>
  </si>
  <si>
    <t xml:space="preserve">Nil </t>
  </si>
  <si>
    <t>Nil</t>
  </si>
  <si>
    <t>MONOJ</t>
  </si>
  <si>
    <t>RAM TIRATH</t>
  </si>
  <si>
    <t>RITESH SHARMA</t>
  </si>
  <si>
    <t>SAMARJEET</t>
  </si>
  <si>
    <t>SIYA RAM</t>
  </si>
  <si>
    <t>RAM SANKAR</t>
  </si>
  <si>
    <t>3612 3804 8358</t>
  </si>
  <si>
    <t>5524 4121 1448</t>
  </si>
  <si>
    <t>7314 8593 3074</t>
  </si>
  <si>
    <t>5435 3049 6848</t>
  </si>
  <si>
    <t>3213 0891 7961</t>
  </si>
  <si>
    <t>9301 5218 0547</t>
  </si>
  <si>
    <t>S32-Soniya Gandhi Camp Pul Pehladpur South Delhi - 110044</t>
  </si>
  <si>
    <t>Central Bank Of India Account - 3254312453</t>
  </si>
  <si>
    <t>H.No -60/31 Raja  Mohalla Jasola Villge Okhla New Friend Colony Delhi -110025</t>
  </si>
  <si>
    <t>Vijaya Bank - 606201011001877</t>
  </si>
  <si>
    <t>H.No -E80 Gali No Mohan Baba Nagar Badarpur Jait Pur South Delhi -110044</t>
  </si>
  <si>
    <t>SBI -Account - 32098793433</t>
  </si>
  <si>
    <t>Vijaya Bank - 606201011000574</t>
  </si>
  <si>
    <t>Rassool Pur Rohaniya Rae Bareli U.P- 229401</t>
  </si>
  <si>
    <t>Bank Of Baroda Account - 212901100039603</t>
  </si>
  <si>
    <t>Vijaya Bank - 606201011000590</t>
  </si>
  <si>
    <t xml:space="preserve">EMPLOYEE SUMMARY - Vendor Name - Client Name - Site Name DLF Tower  Jasola  New Delhi </t>
  </si>
  <si>
    <t xml:space="preserve">Jan.2019 </t>
  </si>
  <si>
    <t xml:space="preserve">Feb.2019 </t>
  </si>
  <si>
    <t>March.2019</t>
  </si>
  <si>
    <t xml:space="preserve">April .2019 </t>
  </si>
  <si>
    <t xml:space="preserve">May.2019 </t>
  </si>
  <si>
    <t xml:space="preserve">Aug.2019 </t>
  </si>
  <si>
    <t xml:space="preserve">Sep.2019 </t>
  </si>
  <si>
    <t xml:space="preserve">Nov.2019 </t>
  </si>
  <si>
    <t>Dec.2019</t>
  </si>
  <si>
    <t>Basic- 16341.00  Bonus - 1361.00 Gross - 17702.00 EPF   -   1540.00  ESI    -      133.00              Net Amt. 16029.00</t>
  </si>
  <si>
    <t>Transfer Eros Mall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</si>
</sst>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0"/>
      <color theme="1"/>
      <name val="Gill Sans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sz val="9"/>
      <name val="Arial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/>
    <xf numFmtId="0" fontId="0" fillId="0" borderId="1" xfId="0" applyBorder="1"/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7" fontId="0" fillId="0" borderId="1" xfId="0" quotePrefix="1" applyNumberFormat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1" xfId="0" applyFont="1" applyBorder="1"/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Font="1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" fontId="0" fillId="0" borderId="1" xfId="0" applyNumberFormat="1" applyFont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/>
    </xf>
    <xf numFmtId="1" fontId="0" fillId="4" borderId="1" xfId="0" applyNumberFormat="1" applyFont="1" applyFill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abSelected="1" workbookViewId="0">
      <selection activeCell="M7" sqref="M7"/>
    </sheetView>
  </sheetViews>
  <sheetFormatPr defaultRowHeight="12.75"/>
  <cols>
    <col min="1" max="1" width="7.140625" style="1" bestFit="1" customWidth="1"/>
    <col min="2" max="2" width="17.7109375" style="1" customWidth="1"/>
    <col min="3" max="3" width="7.85546875" style="1" bestFit="1" customWidth="1"/>
    <col min="4" max="4" width="12.5703125" style="1" bestFit="1" customWidth="1"/>
    <col min="5" max="5" width="14.5703125" style="1" customWidth="1"/>
    <col min="6" max="6" width="14" style="1" customWidth="1"/>
    <col min="7" max="7" width="14.5703125" style="1" customWidth="1"/>
    <col min="8" max="8" width="20.140625" style="1" customWidth="1"/>
    <col min="9" max="9" width="12" style="1" customWidth="1"/>
    <col min="10" max="10" width="13.5703125" style="1" customWidth="1"/>
    <col min="11" max="11" width="13.140625" style="1" bestFit="1" customWidth="1"/>
    <col min="12" max="12" width="21.140625" style="1" bestFit="1" customWidth="1"/>
    <col min="13" max="13" width="15.5703125" style="1" bestFit="1" customWidth="1"/>
    <col min="14" max="14" width="19.7109375" style="1" customWidth="1"/>
    <col min="15" max="15" width="53.140625" style="1" customWidth="1"/>
    <col min="16" max="16384" width="9.140625" style="1"/>
  </cols>
  <sheetData>
    <row r="1" spans="1:14" s="11" customFormat="1" ht="74.25" customHeight="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10" t="s">
        <v>13</v>
      </c>
    </row>
    <row r="2" spans="1:14" ht="64.5" customHeight="1">
      <c r="A2" s="12">
        <v>1</v>
      </c>
      <c r="B2" s="13" t="s">
        <v>23</v>
      </c>
      <c r="C2" s="12" t="s">
        <v>19</v>
      </c>
      <c r="D2" s="14">
        <v>30317</v>
      </c>
      <c r="E2" s="14">
        <v>42736</v>
      </c>
      <c r="F2" s="14">
        <v>42736</v>
      </c>
      <c r="G2" s="15" t="s">
        <v>35</v>
      </c>
      <c r="H2" s="14">
        <v>44012</v>
      </c>
      <c r="I2" s="13">
        <v>2213721821</v>
      </c>
      <c r="J2" s="13" t="s">
        <v>29</v>
      </c>
      <c r="K2" s="16">
        <v>100502550799</v>
      </c>
      <c r="L2" s="15" t="s">
        <v>36</v>
      </c>
      <c r="M2" s="22"/>
      <c r="N2" s="10"/>
    </row>
    <row r="3" spans="1:14" ht="76.5">
      <c r="A3" s="12">
        <f>A2+1</f>
        <v>2</v>
      </c>
      <c r="B3" s="13" t="s">
        <v>24</v>
      </c>
      <c r="C3" s="12" t="s">
        <v>19</v>
      </c>
      <c r="D3" s="14">
        <v>33239</v>
      </c>
      <c r="E3" s="14">
        <v>42736</v>
      </c>
      <c r="F3" s="14">
        <v>42736</v>
      </c>
      <c r="G3" s="15" t="s">
        <v>37</v>
      </c>
      <c r="H3" s="14" t="s">
        <v>56</v>
      </c>
      <c r="I3" s="13">
        <v>2213730265</v>
      </c>
      <c r="J3" s="13" t="s">
        <v>30</v>
      </c>
      <c r="K3" s="16">
        <v>100302422303</v>
      </c>
      <c r="L3" s="15" t="s">
        <v>41</v>
      </c>
      <c r="M3" s="22"/>
      <c r="N3" s="10"/>
    </row>
    <row r="4" spans="1:14" ht="76.5">
      <c r="A4" s="12">
        <f t="shared" ref="A4:A7" si="0">A3+1</f>
        <v>3</v>
      </c>
      <c r="B4" s="17" t="s">
        <v>25</v>
      </c>
      <c r="C4" s="12" t="s">
        <v>19</v>
      </c>
      <c r="D4" s="14">
        <v>32650</v>
      </c>
      <c r="E4" s="14">
        <v>42736</v>
      </c>
      <c r="F4" s="14">
        <v>42736</v>
      </c>
      <c r="G4" s="18" t="s">
        <v>39</v>
      </c>
      <c r="H4" s="14"/>
      <c r="I4" s="19">
        <v>2213615030</v>
      </c>
      <c r="J4" s="19" t="s">
        <v>31</v>
      </c>
      <c r="K4" s="20">
        <v>100783644362</v>
      </c>
      <c r="L4" s="15" t="s">
        <v>40</v>
      </c>
      <c r="M4" s="22" t="s">
        <v>55</v>
      </c>
      <c r="N4" s="10"/>
    </row>
    <row r="5" spans="1:14" ht="51">
      <c r="A5" s="12">
        <f t="shared" si="0"/>
        <v>4</v>
      </c>
      <c r="B5" s="13" t="s">
        <v>26</v>
      </c>
      <c r="C5" s="12" t="s">
        <v>19</v>
      </c>
      <c r="D5" s="14">
        <v>31810</v>
      </c>
      <c r="E5" s="14">
        <v>42736</v>
      </c>
      <c r="F5" s="14">
        <v>42736</v>
      </c>
      <c r="G5" s="21" t="s">
        <v>42</v>
      </c>
      <c r="H5" s="14">
        <v>44012</v>
      </c>
      <c r="I5" s="13">
        <v>2214004650</v>
      </c>
      <c r="J5" s="13" t="s">
        <v>32</v>
      </c>
      <c r="K5" s="16">
        <v>100500100520</v>
      </c>
      <c r="L5" s="21" t="s">
        <v>43</v>
      </c>
      <c r="M5" s="22"/>
      <c r="N5" s="10"/>
    </row>
    <row r="6" spans="1:14" ht="76.5">
      <c r="A6" s="12">
        <f t="shared" si="0"/>
        <v>5</v>
      </c>
      <c r="B6" s="13" t="s">
        <v>27</v>
      </c>
      <c r="C6" s="12" t="s">
        <v>19</v>
      </c>
      <c r="D6" s="14">
        <v>33302</v>
      </c>
      <c r="E6" s="14">
        <v>42736</v>
      </c>
      <c r="F6" s="14">
        <v>42736</v>
      </c>
      <c r="G6" s="15" t="s">
        <v>37</v>
      </c>
      <c r="H6" s="14">
        <v>44012</v>
      </c>
      <c r="I6" s="13">
        <v>2214004650</v>
      </c>
      <c r="J6" s="13" t="s">
        <v>33</v>
      </c>
      <c r="K6" s="16">
        <v>100500892447</v>
      </c>
      <c r="L6" s="15" t="s">
        <v>38</v>
      </c>
      <c r="M6" s="22"/>
      <c r="N6" s="10"/>
    </row>
    <row r="7" spans="1:14" ht="76.5">
      <c r="A7" s="12">
        <f t="shared" si="0"/>
        <v>6</v>
      </c>
      <c r="B7" s="13" t="s">
        <v>28</v>
      </c>
      <c r="C7" s="12" t="s">
        <v>19</v>
      </c>
      <c r="D7" s="14">
        <v>29958</v>
      </c>
      <c r="E7" s="14">
        <v>42736</v>
      </c>
      <c r="F7" s="14">
        <v>42736</v>
      </c>
      <c r="G7" s="15" t="s">
        <v>20</v>
      </c>
      <c r="H7" s="14"/>
      <c r="I7" s="13">
        <v>2213536439</v>
      </c>
      <c r="J7" s="13" t="s">
        <v>34</v>
      </c>
      <c r="K7" s="16">
        <v>100302242588</v>
      </c>
      <c r="L7" s="15" t="s">
        <v>44</v>
      </c>
      <c r="M7" s="22" t="s">
        <v>55</v>
      </c>
      <c r="N7" s="10"/>
    </row>
    <row r="8" spans="1:14">
      <c r="A8" s="12"/>
      <c r="B8" s="12"/>
      <c r="C8" s="12"/>
      <c r="D8" s="14"/>
      <c r="E8" s="14"/>
      <c r="F8" s="14"/>
      <c r="G8" s="15"/>
      <c r="H8" s="12"/>
      <c r="I8" s="12"/>
      <c r="J8" s="12"/>
      <c r="K8" s="12"/>
      <c r="L8" s="15"/>
      <c r="M8" s="12"/>
      <c r="N8" s="10"/>
    </row>
    <row r="9" spans="1:1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0"/>
    </row>
    <row r="10" spans="1:1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0"/>
    </row>
    <row r="11" spans="1:1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0"/>
    </row>
    <row r="12" spans="1:1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0"/>
    </row>
    <row r="13" spans="1:1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0"/>
    </row>
    <row r="14" spans="1: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8"/>
    </row>
    <row r="15" spans="1:1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8"/>
    </row>
    <row r="16" spans="1:1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8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6"/>
  <sheetViews>
    <sheetView showGridLines="0" workbookViewId="0">
      <selection activeCell="C15" sqref="C15"/>
    </sheetView>
  </sheetViews>
  <sheetFormatPr defaultRowHeight="12.75"/>
  <cols>
    <col min="1" max="1" width="9.140625" style="3"/>
    <col min="2" max="2" width="11.85546875" style="7" customWidth="1"/>
    <col min="3" max="3" width="22.28515625" style="3" bestFit="1" customWidth="1"/>
    <col min="4" max="4" width="28.7109375" style="3" bestFit="1" customWidth="1"/>
    <col min="5" max="5" width="24.7109375" style="3" bestFit="1" customWidth="1"/>
    <col min="6" max="6" width="20.5703125" style="3" bestFit="1" customWidth="1"/>
    <col min="7" max="16384" width="9.140625" style="3"/>
  </cols>
  <sheetData>
    <row r="3" spans="2:6" ht="15">
      <c r="B3" s="23" t="s">
        <v>45</v>
      </c>
      <c r="C3" s="23"/>
      <c r="D3" s="23"/>
      <c r="E3" s="23"/>
      <c r="F3" s="23"/>
    </row>
    <row r="4" spans="2:6" s="5" customFormat="1" ht="12"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</row>
    <row r="5" spans="2:6">
      <c r="B5" s="6" t="s">
        <v>46</v>
      </c>
      <c r="C5" s="2">
        <v>0</v>
      </c>
      <c r="D5" s="2">
        <v>0</v>
      </c>
      <c r="E5" s="2">
        <v>0</v>
      </c>
      <c r="F5" s="2">
        <v>0</v>
      </c>
    </row>
    <row r="6" spans="2:6">
      <c r="B6" s="6" t="s">
        <v>47</v>
      </c>
      <c r="C6" s="2"/>
      <c r="D6" s="2"/>
      <c r="E6" s="2"/>
      <c r="F6" s="2"/>
    </row>
    <row r="7" spans="2:6">
      <c r="B7" s="6" t="s">
        <v>48</v>
      </c>
      <c r="C7" s="2"/>
      <c r="D7" s="2"/>
      <c r="E7" s="2"/>
      <c r="F7" s="2"/>
    </row>
    <row r="8" spans="2:6">
      <c r="B8" s="6" t="s">
        <v>49</v>
      </c>
      <c r="C8" s="2"/>
      <c r="D8" s="2"/>
      <c r="E8" s="2"/>
      <c r="F8" s="2"/>
    </row>
    <row r="9" spans="2:6">
      <c r="B9" s="6" t="s">
        <v>50</v>
      </c>
      <c r="C9" s="2"/>
      <c r="D9" s="2"/>
      <c r="E9" s="2"/>
      <c r="F9" s="2"/>
    </row>
    <row r="10" spans="2:6">
      <c r="B10" s="6">
        <v>43617</v>
      </c>
      <c r="C10" s="2"/>
      <c r="D10" s="2"/>
      <c r="E10" s="2"/>
      <c r="F10" s="2"/>
    </row>
    <row r="11" spans="2:6">
      <c r="B11" s="6">
        <v>43647</v>
      </c>
      <c r="C11" s="2"/>
      <c r="D11" s="2"/>
      <c r="E11" s="2"/>
      <c r="F11" s="2"/>
    </row>
    <row r="12" spans="2:6">
      <c r="B12" s="6" t="s">
        <v>51</v>
      </c>
      <c r="C12" s="2"/>
      <c r="D12" s="2"/>
      <c r="E12" s="2"/>
      <c r="F12" s="2"/>
    </row>
    <row r="13" spans="2:6">
      <c r="B13" s="6" t="s">
        <v>52</v>
      </c>
      <c r="C13" s="2"/>
      <c r="D13" s="2"/>
      <c r="E13" s="2"/>
      <c r="F13" s="2"/>
    </row>
    <row r="14" spans="2:6">
      <c r="B14" s="6">
        <v>43739</v>
      </c>
      <c r="C14" s="2"/>
      <c r="D14" s="2"/>
      <c r="E14" s="2"/>
      <c r="F14" s="2"/>
    </row>
    <row r="15" spans="2:6">
      <c r="B15" s="6" t="s">
        <v>53</v>
      </c>
      <c r="C15" s="2"/>
      <c r="D15" s="2"/>
      <c r="E15" s="2"/>
      <c r="F15" s="2"/>
    </row>
    <row r="16" spans="2:6">
      <c r="B16" s="6" t="s">
        <v>54</v>
      </c>
      <c r="C16" s="2">
        <v>6</v>
      </c>
      <c r="D16" s="2" t="s">
        <v>21</v>
      </c>
      <c r="E16" s="2" t="s">
        <v>21</v>
      </c>
      <c r="F16" s="2" t="s">
        <v>22</v>
      </c>
    </row>
  </sheetData>
  <mergeCells count="1">
    <mergeCell ref="B3:F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C&amp;W format - Employee Details</vt:lpstr>
      <vt:lpstr>Employees Summary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ABC</cp:lastModifiedBy>
  <dcterms:created xsi:type="dcterms:W3CDTF">2018-04-01T08:21:48Z</dcterms:created>
  <dcterms:modified xsi:type="dcterms:W3CDTF">2020-08-12T08:38:20Z</dcterms:modified>
</cp:coreProperties>
</file>